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<sst xmlns="http://schemas.openxmlformats.org/spreadsheetml/2006/main" count="405" uniqueCount="153">
  <si>
    <t>Cod tip decont</t>
  </si>
  <si>
    <t>Perioadă raportare</t>
  </si>
  <si>
    <t>Valoare</t>
  </si>
  <si>
    <t>Cod partener</t>
  </si>
  <si>
    <t>Nume partener</t>
  </si>
  <si>
    <t>IAN2022 FARM CAS-MM</t>
  </si>
  <si>
    <t>ADEN FARM SRL</t>
  </si>
  <si>
    <t>18216253</t>
  </si>
  <si>
    <t>FRM-PENS40MS-CV</t>
  </si>
  <si>
    <t>ALEX FARM SRL</t>
  </si>
  <si>
    <t>24604721</t>
  </si>
  <si>
    <t>ANDISIMA FARM SRL</t>
  </si>
  <si>
    <t>25422558</t>
  </si>
  <si>
    <t>2963996</t>
  </si>
  <si>
    <t>ANI-SAM-GAGA  SRL</t>
  </si>
  <si>
    <t>APOSTOL SRL</t>
  </si>
  <si>
    <t>2219393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</si>
  <si>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</si>
  <si>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</si>
  <si>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</si>
  <si>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</si>
  <si>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</si>
  <si>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</si>
  <si>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</si>
  <si>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</si>
  <si>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</si>
  <si>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</si>
  <si>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</si>
  <si>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</si>
  <si>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</si>
  <si>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</si>
  <si>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</si>
  <si>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</si>
  <si>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3360675</t>
  </si>
  <si>
    <t>FARMACIA AVE SRL</t>
  </si>
  <si>
    <t>2204201</t>
  </si>
  <si>
    <t>FARMACIA BALSAM SRL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</si>
  <si>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</si>
  <si>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</si>
  <si>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</si>
  <si>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</si>
  <si>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</si>
  <si>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</si>
  <si>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</si>
  <si>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</si>
  <si>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</si>
  <si>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</si>
  <si>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</si>
  <si>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</si>
  <si>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</si>
  <si>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</si>
  <si>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</si>
  <si>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</si>
  <si>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</si>
  <si>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</si>
  <si>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</si>
  <si>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</si>
  <si>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IZAMED FARM SRL</t>
  </si>
  <si>
    <t>42425325</t>
  </si>
  <si>
    <t>LIAFARM SRL</t>
  </si>
  <si>
    <t>17588410</t>
  </si>
  <si>
    <t>27275330</t>
  </si>
  <si>
    <t>LUMILEVA FARM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</si>
  <si>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</si>
  <si>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</si>
  <si>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</si>
  <si>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</si>
  <si>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</si>
  <si>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</si>
  <si>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</si>
  <si>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</si>
  <si>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</si>
  <si>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</si>
  <si>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</si>
  <si>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</si>
  <si>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12530094</t>
  </si>
  <si>
    <t>PHARMACLIN SRL</t>
  </si>
  <si>
    <t>2192387</t>
  </si>
  <si>
    <t>PHYTAL  FARMACIE SRL</t>
  </si>
  <si>
    <t>ROZEFARM SRL</t>
  </si>
  <si>
    <t>27698500</t>
  </si>
  <si>
    <t>3596251</t>
  </si>
  <si>
    <t>S.I.E.P.C.O.F.A.R.</t>
  </si>
  <si>
    <t>17309028</t>
  </si>
  <si>
    <t>SAMIROTL S.R.L.</t>
  </si>
  <si>
    <t>SARALEX SRL</t>
  </si>
  <si>
    <t>16508707</t>
  </si>
  <si>
    <t>9378655</t>
  </si>
  <si>
    <t>SENSIBLU SRL</t>
  </si>
  <si>
    <t>3502133</t>
  </si>
  <si>
    <t>SORANDA SRL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</si>
  <si>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</si>
  <si>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</si>
  <si>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</si>
  <si>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</si>
  <si>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</si>
  <si>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</si>
  <si>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</si>
  <si>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</si>
  <si>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</si>
  <si>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</si>
  <si>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</si>
  <si>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</si>
  <si>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</si>
  <si>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</si>
  <si>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APOSTOL SRL Total</t>
  </si>
  <si>
    <t>BIOREX SRL Total</t>
  </si>
  <si>
    <t>CARDIO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</si>
  <si>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</si>
  <si>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</si>
  <si>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</si>
  <si>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</si>
  <si>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</si>
  <si>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</si>
  <si>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</si>
  <si>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</si>
  <si>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</si>
  <si>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</si>
  <si>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</si>
  <si>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</si>
  <si>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</si>
  <si>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</si>
  <si>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</si>
  <si>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</si>
  <si>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</si>
  <si>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</si>
  <si>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IZAMED FARM SRL Total</t>
  </si>
  <si>
    <t>LIAFARM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</si>
  <si>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</si>
  <si>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</si>
  <si>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</si>
  <si>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</si>
  <si>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</si>
  <si>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</si>
  <si>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NORDPHARM S.R.L. Total</t>
  </si>
  <si>
    <t>PHARMACLIN SRL Total</t>
  </si>
  <si>
    <t>PHYTAL  FARMACIE SRL Total</t>
  </si>
  <si>
    <t>ROZEFARM SRL Total</t>
  </si>
  <si>
    <t>S.I.E.P.C.O.F.A.R. Total</t>
  </si>
  <si>
    <t>SAMIROTL S.R.L. Total</t>
  </si>
  <si>
    <t>SARALEX SRL Total</t>
  </si>
  <si>
    <t>SENSIBLU SRL Total</t>
  </si>
  <si>
    <t>SORANDA SRL Total</t>
  </si>
  <si>
    <t>TEDANA FARM SRL Total</t>
  </si>
  <si>
    <t>TG LIVIA FARM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</si>
  <si>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</si>
  <si>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</si>
  <si>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</si>
  <si>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</si>
  <si>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</si>
  <si>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</si>
  <si>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IANUARIE 2022- SUMELE DECONTATE DIN FACT. AFERENTE REŢETELOR COMP. 50%CNAS+40%MS PENTRU PENS. 0-1429 LEI CV</t>
  </si>
  <si>
    <t>(PLATA 40% CV 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</si>
</sst>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">
      <selection activeCell="A147" sqref="A147:E153"/>
    </sheetView>
  </sheetViews>
  <sheetFormatPr defaultColWidth="9.140625" defaultRowHeight="12.75" outlineLevelRow="2"/>
  <cols>
    <col min="1" max="1" width="27.140625" style="0" customWidth="1"/>
    <col min="2" max="2" width="26.00390625" style="0" customWidth="1"/>
    <col min="3" max="3" width="16.140625" style="0" customWidth="1"/>
    <col min="4" max="4" width="18.421875" style="0" customWidth="1"/>
    <col min="5" max="5" width="33.00390625" style="0" customWidth="1"/>
  </cols>
  <sheetData>
    <row r="1" spans="1:5" ht="12.75">
      <c r="A1" s="9" t="s">
        <v>149</v>
      </c>
      <c r="B1" s="9"/>
      <c r="C1" s="9"/>
      <c r="D1" s="9"/>
      <c r="E1" s="9"/>
    </row>
    <row r="2" spans="1:5" ht="12.75">
      <c r="A2" s="9" t="s">
        <v>150</v>
      </c>
      <c r="B2" s="9"/>
      <c r="C2" s="9"/>
      <c r="D2" s="9"/>
      <c r="E2" s="9"/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 t="s">
        <v>151</v>
      </c>
      <c r="B5" s="9"/>
      <c r="C5" s="9"/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 t="s">
        <v>152</v>
      </c>
      <c r="D7" s="9"/>
      <c r="E7" s="9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235.17</v>
      </c>
      <c r="D9" s="2" t="s">
        <v>7</v>
      </c>
      <c r="E9" s="2" t="s">
        <v>6</v>
      </c>
    </row>
    <row r="10" spans="1:4" ht="12.75" outlineLevel="1">
      <c r="A10" s="4" t="s">
        <v>101</v>
      </c>
      <c r="B10" s="2"/>
      <c r="C10" s="12">
        <f>SUBTOTAL(9,C9:C9)</f>
        <v>235.17</v>
      </c>
      <c r="D10" s="2"/>
    </row>
    <row r="11" spans="1:5" ht="12.75" outlineLevel="2">
      <c r="A11" s="2" t="s">
        <v>8</v>
      </c>
      <c r="B11" s="2" t="s">
        <v>5</v>
      </c>
      <c r="C11" s="3">
        <v>125.14</v>
      </c>
      <c r="D11" s="2" t="s">
        <v>10</v>
      </c>
      <c r="E11" s="2" t="s">
        <v>9</v>
      </c>
    </row>
    <row r="12" spans="1:4" ht="12.75" outlineLevel="1">
      <c r="A12" s="4" t="s">
        <v>102</v>
      </c>
      <c r="B12" s="2"/>
      <c r="C12" s="12">
        <f>SUBTOTAL(9,C11:C11)</f>
        <v>125.14</v>
      </c>
      <c r="D12" s="2"/>
    </row>
    <row r="13" spans="1:5" ht="12.75" outlineLevel="2">
      <c r="A13" s="2" t="s">
        <v>8</v>
      </c>
      <c r="B13" s="2" t="s">
        <v>5</v>
      </c>
      <c r="C13" s="3">
        <v>221.75</v>
      </c>
      <c r="D13" s="2" t="s">
        <v>12</v>
      </c>
      <c r="E13" s="2" t="s">
        <v>11</v>
      </c>
    </row>
    <row r="14" spans="1:5" ht="12.75" outlineLevel="2">
      <c r="A14" s="2" t="s">
        <v>8</v>
      </c>
      <c r="B14" s="2" t="s">
        <v>5</v>
      </c>
      <c r="C14" s="3">
        <v>360.32</v>
      </c>
      <c r="D14" s="2" t="s">
        <v>12</v>
      </c>
      <c r="E14" s="2" t="s">
        <v>11</v>
      </c>
    </row>
    <row r="15" spans="1:5" ht="12.75" outlineLevel="2">
      <c r="A15" s="2" t="s">
        <v>8</v>
      </c>
      <c r="B15" s="2" t="s">
        <v>5</v>
      </c>
      <c r="C15" s="3">
        <v>125.9</v>
      </c>
      <c r="D15" s="2" t="s">
        <v>12</v>
      </c>
      <c r="E15" s="2" t="s">
        <v>11</v>
      </c>
    </row>
    <row r="16" spans="1:5" ht="12.75" outlineLevel="2">
      <c r="A16" s="2" t="s">
        <v>8</v>
      </c>
      <c r="B16" s="2" t="s">
        <v>5</v>
      </c>
      <c r="C16" s="3">
        <v>125.15</v>
      </c>
      <c r="D16" s="2" t="s">
        <v>12</v>
      </c>
      <c r="E16" s="2" t="s">
        <v>11</v>
      </c>
    </row>
    <row r="17" spans="1:4" ht="12.75" outlineLevel="1">
      <c r="A17" s="4" t="s">
        <v>103</v>
      </c>
      <c r="B17" s="2"/>
      <c r="C17" s="12">
        <f>SUBTOTAL(9,C13:C16)</f>
        <v>833.1199999999999</v>
      </c>
      <c r="D17" s="2"/>
    </row>
    <row r="18" spans="1:5" ht="12.75" outlineLevel="2">
      <c r="A18" s="2" t="s">
        <v>8</v>
      </c>
      <c r="B18" s="2" t="s">
        <v>5</v>
      </c>
      <c r="C18" s="3">
        <v>1428.61</v>
      </c>
      <c r="D18" s="2" t="s">
        <v>13</v>
      </c>
      <c r="E18" s="2" t="s">
        <v>14</v>
      </c>
    </row>
    <row r="19" spans="1:5" ht="12.75" outlineLevel="2">
      <c r="A19" s="2" t="s">
        <v>8</v>
      </c>
      <c r="B19" s="2" t="s">
        <v>5</v>
      </c>
      <c r="C19" s="3">
        <v>250.3</v>
      </c>
      <c r="D19" s="2" t="s">
        <v>13</v>
      </c>
      <c r="E19" s="2" t="s">
        <v>14</v>
      </c>
    </row>
    <row r="20" spans="1:4" ht="12.75" outlineLevel="1">
      <c r="A20" s="4" t="s">
        <v>104</v>
      </c>
      <c r="B20" s="2"/>
      <c r="C20" s="12">
        <f>SUBTOTAL(9,C18:C19)</f>
        <v>1678.9099999999999</v>
      </c>
      <c r="D20" s="2"/>
    </row>
    <row r="21" spans="1:5" ht="12.75" outlineLevel="2">
      <c r="A21" s="2" t="s">
        <v>8</v>
      </c>
      <c r="B21" s="2" t="s">
        <v>5</v>
      </c>
      <c r="C21" s="3">
        <v>236.77</v>
      </c>
      <c r="D21" s="2" t="s">
        <v>16</v>
      </c>
      <c r="E21" s="2" t="s">
        <v>15</v>
      </c>
    </row>
    <row r="22" spans="1:4" ht="12.75" outlineLevel="1">
      <c r="A22" s="4" t="s">
        <v>105</v>
      </c>
      <c r="B22" s="2"/>
      <c r="C22" s="12">
        <f>SUBTOTAL(9,C21:C21)</f>
        <v>236.77</v>
      </c>
      <c r="D22" s="2"/>
    </row>
    <row r="23" spans="1:5" ht="12.75" outlineLevel="2">
      <c r="A23" s="2" t="s">
        <v>8</v>
      </c>
      <c r="B23" s="2" t="s">
        <v>5</v>
      </c>
      <c r="C23" s="3">
        <v>471.18</v>
      </c>
      <c r="D23" s="2" t="s">
        <v>18</v>
      </c>
      <c r="E23" s="2" t="s">
        <v>17</v>
      </c>
    </row>
    <row r="24" spans="1:5" ht="12.75" outlineLevel="2">
      <c r="A24" s="2" t="s">
        <v>8</v>
      </c>
      <c r="B24" s="2" t="s">
        <v>5</v>
      </c>
      <c r="C24" s="3">
        <v>125.14</v>
      </c>
      <c r="D24" s="2" t="s">
        <v>18</v>
      </c>
      <c r="E24" s="2" t="s">
        <v>17</v>
      </c>
    </row>
    <row r="25" spans="1:4" ht="12.75" outlineLevel="1">
      <c r="A25" s="4" t="s">
        <v>106</v>
      </c>
      <c r="B25" s="2"/>
      <c r="C25" s="12">
        <f>SUBTOTAL(9,C23:C24)</f>
        <v>596.32</v>
      </c>
      <c r="D25" s="2"/>
    </row>
    <row r="26" spans="1:5" ht="12.75" outlineLevel="2">
      <c r="A26" s="2" t="s">
        <v>8</v>
      </c>
      <c r="B26" s="2" t="s">
        <v>5</v>
      </c>
      <c r="C26" s="3">
        <v>250.3</v>
      </c>
      <c r="D26" s="2" t="s">
        <v>20</v>
      </c>
      <c r="E26" s="2" t="s">
        <v>19</v>
      </c>
    </row>
    <row r="27" spans="1:4" ht="12.75" outlineLevel="1">
      <c r="A27" s="4" t="s">
        <v>107</v>
      </c>
      <c r="B27" s="2"/>
      <c r="C27" s="12">
        <f>SUBTOTAL(9,C26:C26)</f>
        <v>250.3</v>
      </c>
      <c r="D27" s="2"/>
    </row>
    <row r="28" spans="1:5" ht="12.75" outlineLevel="2">
      <c r="A28" s="2" t="s">
        <v>8</v>
      </c>
      <c r="B28" s="2" t="s">
        <v>5</v>
      </c>
      <c r="C28" s="3">
        <v>250.28</v>
      </c>
      <c r="D28" s="2" t="s">
        <v>21</v>
      </c>
      <c r="E28" s="2" t="s">
        <v>22</v>
      </c>
    </row>
    <row r="29" spans="1:5" ht="12.75" outlineLevel="2">
      <c r="A29" s="2" t="s">
        <v>8</v>
      </c>
      <c r="B29" s="2" t="s">
        <v>5</v>
      </c>
      <c r="C29" s="3">
        <v>125.14</v>
      </c>
      <c r="D29" s="2" t="s">
        <v>21</v>
      </c>
      <c r="E29" s="2" t="s">
        <v>22</v>
      </c>
    </row>
    <row r="30" spans="1:5" ht="12.75" outlineLevel="2">
      <c r="A30" s="2" t="s">
        <v>8</v>
      </c>
      <c r="B30" s="2" t="s">
        <v>5</v>
      </c>
      <c r="C30" s="3">
        <v>110.87</v>
      </c>
      <c r="D30" s="2" t="s">
        <v>21</v>
      </c>
      <c r="E30" s="2" t="s">
        <v>22</v>
      </c>
    </row>
    <row r="31" spans="1:5" ht="12.75" outlineLevel="2">
      <c r="A31" s="2" t="s">
        <v>8</v>
      </c>
      <c r="B31" s="2" t="s">
        <v>5</v>
      </c>
      <c r="C31" s="3">
        <v>960.19</v>
      </c>
      <c r="D31" s="2" t="s">
        <v>21</v>
      </c>
      <c r="E31" s="2" t="s">
        <v>22</v>
      </c>
    </row>
    <row r="32" spans="1:4" ht="12.75" outlineLevel="1">
      <c r="A32" s="4" t="s">
        <v>108</v>
      </c>
      <c r="B32" s="2"/>
      <c r="C32" s="12">
        <f>SUBTOTAL(9,C28:C31)</f>
        <v>1446.48</v>
      </c>
      <c r="D32" s="2"/>
    </row>
    <row r="33" spans="1:5" ht="12.75" outlineLevel="2">
      <c r="A33" s="2" t="s">
        <v>8</v>
      </c>
      <c r="B33" s="2" t="s">
        <v>5</v>
      </c>
      <c r="C33" s="3">
        <v>374.58</v>
      </c>
      <c r="D33" s="2" t="s">
        <v>23</v>
      </c>
      <c r="E33" s="2" t="s">
        <v>24</v>
      </c>
    </row>
    <row r="34" spans="1:4" ht="12.75" outlineLevel="1">
      <c r="A34" s="4" t="s">
        <v>109</v>
      </c>
      <c r="B34" s="2"/>
      <c r="C34" s="12">
        <f>SUBTOTAL(9,C33:C33)</f>
        <v>374.58</v>
      </c>
      <c r="D34" s="2"/>
    </row>
    <row r="35" spans="1:5" ht="12.75" outlineLevel="2">
      <c r="A35" s="2" t="s">
        <v>8</v>
      </c>
      <c r="B35" s="2" t="s">
        <v>5</v>
      </c>
      <c r="C35" s="3">
        <v>124.29</v>
      </c>
      <c r="D35" s="2" t="s">
        <v>26</v>
      </c>
      <c r="E35" s="2" t="s">
        <v>25</v>
      </c>
    </row>
    <row r="36" spans="1:5" ht="12.75" outlineLevel="2">
      <c r="A36" s="2" t="s">
        <v>8</v>
      </c>
      <c r="B36" s="2" t="s">
        <v>5</v>
      </c>
      <c r="C36" s="3">
        <v>125.15</v>
      </c>
      <c r="D36" s="2" t="s">
        <v>26</v>
      </c>
      <c r="E36" s="2" t="s">
        <v>25</v>
      </c>
    </row>
    <row r="37" spans="1:5" ht="12.75" outlineLevel="2">
      <c r="A37" s="2" t="s">
        <v>8</v>
      </c>
      <c r="B37" s="2" t="s">
        <v>5</v>
      </c>
      <c r="C37" s="3">
        <v>382.61</v>
      </c>
      <c r="D37" s="2" t="s">
        <v>26</v>
      </c>
      <c r="E37" s="2" t="s">
        <v>25</v>
      </c>
    </row>
    <row r="38" spans="1:5" ht="12.75" outlineLevel="2">
      <c r="A38" s="2" t="s">
        <v>8</v>
      </c>
      <c r="B38" s="2" t="s">
        <v>5</v>
      </c>
      <c r="C38" s="3">
        <v>456.9</v>
      </c>
      <c r="D38" s="2" t="s">
        <v>26</v>
      </c>
      <c r="E38" s="2" t="s">
        <v>25</v>
      </c>
    </row>
    <row r="39" spans="1:5" ht="12.75" outlineLevel="2">
      <c r="A39" s="2" t="s">
        <v>8</v>
      </c>
      <c r="B39" s="2" t="s">
        <v>5</v>
      </c>
      <c r="C39" s="3">
        <v>110.87</v>
      </c>
      <c r="D39" s="2" t="s">
        <v>26</v>
      </c>
      <c r="E39" s="2" t="s">
        <v>25</v>
      </c>
    </row>
    <row r="40" spans="1:4" ht="12.75" outlineLevel="1">
      <c r="A40" s="4" t="s">
        <v>110</v>
      </c>
      <c r="B40" s="2"/>
      <c r="C40" s="12">
        <f>SUBTOTAL(9,C35:C39)</f>
        <v>1199.8199999999997</v>
      </c>
      <c r="D40" s="2"/>
    </row>
    <row r="41" spans="1:5" ht="12.75" outlineLevel="2">
      <c r="A41" s="2" t="s">
        <v>8</v>
      </c>
      <c r="B41" s="2" t="s">
        <v>5</v>
      </c>
      <c r="C41" s="3">
        <v>332.61</v>
      </c>
      <c r="D41" s="2" t="s">
        <v>27</v>
      </c>
      <c r="E41" s="2" t="s">
        <v>28</v>
      </c>
    </row>
    <row r="42" spans="1:4" ht="12.75" outlineLevel="1">
      <c r="A42" s="4" t="s">
        <v>111</v>
      </c>
      <c r="B42" s="2"/>
      <c r="C42" s="12">
        <f>SUBTOTAL(9,C41:C41)</f>
        <v>332.61</v>
      </c>
      <c r="D42" s="2"/>
    </row>
    <row r="43" spans="1:5" ht="12.75" outlineLevel="2">
      <c r="A43" s="2" t="s">
        <v>8</v>
      </c>
      <c r="B43" s="2" t="s">
        <v>5</v>
      </c>
      <c r="C43" s="3">
        <v>125.15</v>
      </c>
      <c r="D43" s="2" t="s">
        <v>30</v>
      </c>
      <c r="E43" s="2" t="s">
        <v>29</v>
      </c>
    </row>
    <row r="44" spans="1:4" ht="12.75" outlineLevel="1">
      <c r="A44" s="4" t="s">
        <v>112</v>
      </c>
      <c r="B44" s="2"/>
      <c r="C44" s="12">
        <f>SUBTOTAL(9,C43:C43)</f>
        <v>125.15</v>
      </c>
      <c r="D44" s="2"/>
    </row>
    <row r="45" spans="1:5" ht="12.75" outlineLevel="2">
      <c r="A45" s="2" t="s">
        <v>8</v>
      </c>
      <c r="B45" s="2" t="s">
        <v>5</v>
      </c>
      <c r="C45" s="3">
        <v>133.17</v>
      </c>
      <c r="D45" s="2" t="s">
        <v>31</v>
      </c>
      <c r="E45" s="2" t="s">
        <v>32</v>
      </c>
    </row>
    <row r="46" spans="1:4" ht="12.75" outlineLevel="1">
      <c r="A46" s="4" t="s">
        <v>113</v>
      </c>
      <c r="B46" s="2"/>
      <c r="C46" s="12">
        <f>SUBTOTAL(9,C45:C45)</f>
        <v>133.17</v>
      </c>
      <c r="D46" s="2"/>
    </row>
    <row r="47" spans="1:5" ht="12.75" outlineLevel="2">
      <c r="A47" s="2" t="s">
        <v>8</v>
      </c>
      <c r="B47" s="2" t="s">
        <v>5</v>
      </c>
      <c r="C47" s="3">
        <v>244.05</v>
      </c>
      <c r="D47" s="2" t="s">
        <v>33</v>
      </c>
      <c r="E47" s="2" t="s">
        <v>34</v>
      </c>
    </row>
    <row r="48" spans="1:4" ht="12.75" outlineLevel="1">
      <c r="A48" s="4" t="s">
        <v>114</v>
      </c>
      <c r="B48" s="2"/>
      <c r="C48" s="12">
        <f>SUBTOTAL(9,C47:C47)</f>
        <v>244.05</v>
      </c>
      <c r="D48" s="2"/>
    </row>
    <row r="49" spans="1:5" ht="12.75" outlineLevel="2">
      <c r="A49" s="2" t="s">
        <v>8</v>
      </c>
      <c r="B49" s="2" t="s">
        <v>5</v>
      </c>
      <c r="C49" s="3">
        <v>110.87</v>
      </c>
      <c r="D49" s="2" t="s">
        <v>35</v>
      </c>
      <c r="E49" s="2" t="s">
        <v>36</v>
      </c>
    </row>
    <row r="50" spans="1:4" ht="12.75" outlineLevel="1">
      <c r="A50" s="4" t="s">
        <v>115</v>
      </c>
      <c r="B50" s="2"/>
      <c r="C50" s="12">
        <f>SUBTOTAL(9,C49:C49)</f>
        <v>110.87</v>
      </c>
      <c r="D50" s="2"/>
    </row>
    <row r="51" spans="1:5" ht="12.75" outlineLevel="2">
      <c r="A51" s="2" t="s">
        <v>8</v>
      </c>
      <c r="B51" s="2" t="s">
        <v>5</v>
      </c>
      <c r="C51" s="3">
        <v>110.87</v>
      </c>
      <c r="D51" s="2" t="s">
        <v>37</v>
      </c>
      <c r="E51" s="2" t="s">
        <v>38</v>
      </c>
    </row>
    <row r="52" spans="1:4" ht="12.75" outlineLevel="1">
      <c r="A52" s="4" t="s">
        <v>116</v>
      </c>
      <c r="B52" s="2"/>
      <c r="C52" s="12">
        <f>SUBTOTAL(9,C51:C51)</f>
        <v>110.87</v>
      </c>
      <c r="D52" s="2"/>
    </row>
    <row r="53" spans="1:5" ht="12.75" outlineLevel="2">
      <c r="A53" s="2" t="s">
        <v>8</v>
      </c>
      <c r="B53" s="2" t="s">
        <v>5</v>
      </c>
      <c r="C53" s="3">
        <v>236.76</v>
      </c>
      <c r="D53" s="2" t="s">
        <v>39</v>
      </c>
      <c r="E53" s="2" t="s">
        <v>40</v>
      </c>
    </row>
    <row r="54" spans="1:5" ht="12.75" outlineLevel="2">
      <c r="A54" s="2" t="s">
        <v>8</v>
      </c>
      <c r="B54" s="2" t="s">
        <v>5</v>
      </c>
      <c r="C54" s="3">
        <v>110.88</v>
      </c>
      <c r="D54" s="2" t="s">
        <v>39</v>
      </c>
      <c r="E54" s="2" t="s">
        <v>40</v>
      </c>
    </row>
    <row r="55" spans="1:4" ht="12.75" outlineLevel="1">
      <c r="A55" s="4" t="s">
        <v>117</v>
      </c>
      <c r="B55" s="2"/>
      <c r="C55" s="12">
        <f>SUBTOTAL(9,C53:C54)</f>
        <v>347.64</v>
      </c>
      <c r="D55" s="2"/>
    </row>
    <row r="56" spans="1:5" ht="12.75" outlineLevel="2">
      <c r="A56" s="2" t="s">
        <v>8</v>
      </c>
      <c r="B56" s="2" t="s">
        <v>5</v>
      </c>
      <c r="C56" s="3">
        <v>250.28</v>
      </c>
      <c r="D56" s="2" t="s">
        <v>42</v>
      </c>
      <c r="E56" s="2" t="s">
        <v>41</v>
      </c>
    </row>
    <row r="57" spans="1:4" ht="12.75" outlineLevel="1">
      <c r="A57" s="4" t="s">
        <v>118</v>
      </c>
      <c r="B57" s="2"/>
      <c r="C57" s="12">
        <f>SUBTOTAL(9,C56:C56)</f>
        <v>250.28</v>
      </c>
      <c r="D57" s="2"/>
    </row>
    <row r="58" spans="1:5" ht="12.75" outlineLevel="2">
      <c r="A58" s="2" t="s">
        <v>8</v>
      </c>
      <c r="B58" s="2" t="s">
        <v>5</v>
      </c>
      <c r="C58" s="3">
        <v>259.24</v>
      </c>
      <c r="D58" s="2" t="s">
        <v>44</v>
      </c>
      <c r="E58" s="2" t="s">
        <v>43</v>
      </c>
    </row>
    <row r="59" spans="1:4" ht="12.75" outlineLevel="1">
      <c r="A59" s="4" t="s">
        <v>119</v>
      </c>
      <c r="B59" s="2"/>
      <c r="C59" s="12">
        <f>SUBTOTAL(9,C58:C58)</f>
        <v>259.24</v>
      </c>
      <c r="D59" s="2"/>
    </row>
    <row r="60" spans="1:5" ht="12.75" outlineLevel="2">
      <c r="A60" s="2" t="s">
        <v>8</v>
      </c>
      <c r="B60" s="2" t="s">
        <v>5</v>
      </c>
      <c r="C60" s="3">
        <v>221.74</v>
      </c>
      <c r="D60" s="2" t="s">
        <v>46</v>
      </c>
      <c r="E60" s="2" t="s">
        <v>45</v>
      </c>
    </row>
    <row r="61" spans="1:4" ht="12.75" outlineLevel="1">
      <c r="A61" s="4" t="s">
        <v>120</v>
      </c>
      <c r="B61" s="2"/>
      <c r="C61" s="12">
        <f>SUBTOTAL(9,C60:C60)</f>
        <v>221.74</v>
      </c>
      <c r="D61" s="2"/>
    </row>
    <row r="62" spans="1:5" ht="12.75" outlineLevel="2">
      <c r="A62" s="2" t="s">
        <v>8</v>
      </c>
      <c r="B62" s="2" t="s">
        <v>5</v>
      </c>
      <c r="C62" s="3">
        <v>124.3</v>
      </c>
      <c r="D62" s="2" t="s">
        <v>48</v>
      </c>
      <c r="E62" s="2" t="s">
        <v>47</v>
      </c>
    </row>
    <row r="63" spans="1:4" ht="12.75" outlineLevel="1">
      <c r="A63" s="4" t="s">
        <v>121</v>
      </c>
      <c r="B63" s="2"/>
      <c r="C63" s="12">
        <f>SUBTOTAL(9,C62:C62)</f>
        <v>124.3</v>
      </c>
      <c r="D63" s="2"/>
    </row>
    <row r="64" spans="1:5" ht="12.75" outlineLevel="2">
      <c r="A64" s="2" t="s">
        <v>8</v>
      </c>
      <c r="B64" s="2" t="s">
        <v>5</v>
      </c>
      <c r="C64" s="3">
        <v>124.3</v>
      </c>
      <c r="D64" s="2" t="s">
        <v>49</v>
      </c>
      <c r="E64" s="2" t="s">
        <v>50</v>
      </c>
    </row>
    <row r="65" spans="1:4" ht="12.75" outlineLevel="1">
      <c r="A65" s="4" t="s">
        <v>122</v>
      </c>
      <c r="B65" s="2"/>
      <c r="C65" s="12">
        <f>SUBTOTAL(9,C64:C64)</f>
        <v>124.3</v>
      </c>
      <c r="D65" s="2"/>
    </row>
    <row r="66" spans="1:5" ht="12.75" outlineLevel="2">
      <c r="A66" s="2" t="s">
        <v>8</v>
      </c>
      <c r="B66" s="2" t="s">
        <v>5</v>
      </c>
      <c r="C66" s="3">
        <v>125.14</v>
      </c>
      <c r="D66" s="2" t="s">
        <v>51</v>
      </c>
      <c r="E66" s="2" t="s">
        <v>52</v>
      </c>
    </row>
    <row r="67" spans="1:5" ht="12.75" outlineLevel="2">
      <c r="A67" s="2" t="s">
        <v>8</v>
      </c>
      <c r="B67" s="2" t="s">
        <v>5</v>
      </c>
      <c r="C67" s="3">
        <v>134.09</v>
      </c>
      <c r="D67" s="2" t="s">
        <v>51</v>
      </c>
      <c r="E67" s="2" t="s">
        <v>52</v>
      </c>
    </row>
    <row r="68" spans="1:4" ht="12.75" outlineLevel="1">
      <c r="A68" s="4" t="s">
        <v>123</v>
      </c>
      <c r="B68" s="2"/>
      <c r="C68" s="12">
        <f>SUBTOTAL(9,C66:C67)</f>
        <v>259.23</v>
      </c>
      <c r="D68" s="2"/>
    </row>
    <row r="69" spans="1:5" ht="12.75" outlineLevel="2">
      <c r="A69" s="2" t="s">
        <v>8</v>
      </c>
      <c r="B69" s="2" t="s">
        <v>5</v>
      </c>
      <c r="C69" s="3">
        <v>124.3</v>
      </c>
      <c r="D69" s="2" t="s">
        <v>53</v>
      </c>
      <c r="E69" s="2" t="s">
        <v>54</v>
      </c>
    </row>
    <row r="70" spans="1:4" ht="12.75" outlineLevel="1">
      <c r="A70" s="4" t="s">
        <v>124</v>
      </c>
      <c r="B70" s="2"/>
      <c r="C70" s="12">
        <f>SUBTOTAL(9,C69:C69)</f>
        <v>124.3</v>
      </c>
      <c r="D70" s="2"/>
    </row>
    <row r="71" spans="1:5" ht="12.75" outlineLevel="2">
      <c r="A71" s="2" t="s">
        <v>8</v>
      </c>
      <c r="B71" s="2" t="s">
        <v>5</v>
      </c>
      <c r="C71" s="3">
        <v>303.8</v>
      </c>
      <c r="D71" s="2" t="s">
        <v>56</v>
      </c>
      <c r="E71" s="2" t="s">
        <v>55</v>
      </c>
    </row>
    <row r="72" spans="1:4" ht="12.75" outlineLevel="1">
      <c r="A72" s="4" t="s">
        <v>125</v>
      </c>
      <c r="B72" s="2"/>
      <c r="C72" s="12">
        <f>SUBTOTAL(9,C71:C71)</f>
        <v>303.8</v>
      </c>
      <c r="D72" s="2"/>
    </row>
    <row r="73" spans="1:5" ht="12.75" outlineLevel="2">
      <c r="A73" s="2" t="s">
        <v>8</v>
      </c>
      <c r="B73" s="2" t="s">
        <v>5</v>
      </c>
      <c r="C73" s="3">
        <v>258.39</v>
      </c>
      <c r="D73" s="2" t="s">
        <v>58</v>
      </c>
      <c r="E73" s="2" t="s">
        <v>57</v>
      </c>
    </row>
    <row r="74" spans="1:4" ht="12.75" outlineLevel="1">
      <c r="A74" s="4" t="s">
        <v>126</v>
      </c>
      <c r="B74" s="2"/>
      <c r="C74" s="12">
        <f>SUBTOTAL(9,C73:C73)</f>
        <v>258.39</v>
      </c>
      <c r="D74" s="2"/>
    </row>
    <row r="75" spans="1:5" ht="12.75" outlineLevel="2">
      <c r="A75" s="2" t="s">
        <v>8</v>
      </c>
      <c r="B75" s="2" t="s">
        <v>5</v>
      </c>
      <c r="C75" s="3">
        <v>249.44</v>
      </c>
      <c r="D75" s="2" t="s">
        <v>60</v>
      </c>
      <c r="E75" s="2" t="s">
        <v>59</v>
      </c>
    </row>
    <row r="76" spans="1:4" ht="12.75" outlineLevel="1">
      <c r="A76" s="4" t="s">
        <v>127</v>
      </c>
      <c r="B76" s="2"/>
      <c r="C76" s="12">
        <f>SUBTOTAL(9,C75:C75)</f>
        <v>249.44</v>
      </c>
      <c r="D76" s="2"/>
    </row>
    <row r="77" spans="1:5" ht="12.75" outlineLevel="2">
      <c r="A77" s="2" t="s">
        <v>8</v>
      </c>
      <c r="B77" s="2" t="s">
        <v>5</v>
      </c>
      <c r="C77" s="3">
        <v>352.93</v>
      </c>
      <c r="D77" s="2" t="s">
        <v>61</v>
      </c>
      <c r="E77" s="2" t="s">
        <v>62</v>
      </c>
    </row>
    <row r="78" spans="1:5" ht="12.75" outlineLevel="2">
      <c r="A78" s="2" t="s">
        <v>8</v>
      </c>
      <c r="B78" s="2" t="s">
        <v>5</v>
      </c>
      <c r="C78" s="3">
        <v>332.61</v>
      </c>
      <c r="D78" s="2" t="s">
        <v>61</v>
      </c>
      <c r="E78" s="2" t="s">
        <v>62</v>
      </c>
    </row>
    <row r="79" spans="1:4" ht="12.75" outlineLevel="1">
      <c r="A79" s="4" t="s">
        <v>128</v>
      </c>
      <c r="B79" s="2"/>
      <c r="C79" s="12">
        <f>SUBTOTAL(9,C77:C78)</f>
        <v>685.54</v>
      </c>
      <c r="D79" s="2"/>
    </row>
    <row r="80" spans="1:5" ht="12.75" outlineLevel="2">
      <c r="A80" s="2" t="s">
        <v>8</v>
      </c>
      <c r="B80" s="2" t="s">
        <v>5</v>
      </c>
      <c r="C80" s="3">
        <v>125.9</v>
      </c>
      <c r="D80" s="2" t="s">
        <v>64</v>
      </c>
      <c r="E80" s="2" t="s">
        <v>63</v>
      </c>
    </row>
    <row r="81" spans="1:4" ht="12.75" outlineLevel="1">
      <c r="A81" s="4" t="s">
        <v>129</v>
      </c>
      <c r="B81" s="2"/>
      <c r="C81" s="12">
        <f>SUBTOTAL(9,C80:C80)</f>
        <v>125.9</v>
      </c>
      <c r="D81" s="2"/>
    </row>
    <row r="82" spans="1:5" ht="12.75" outlineLevel="2">
      <c r="A82" s="2" t="s">
        <v>8</v>
      </c>
      <c r="B82" s="2" t="s">
        <v>5</v>
      </c>
      <c r="C82" s="3">
        <v>1167.35</v>
      </c>
      <c r="D82" s="2" t="s">
        <v>66</v>
      </c>
      <c r="E82" s="2" t="s">
        <v>65</v>
      </c>
    </row>
    <row r="83" spans="1:5" ht="12.75" outlineLevel="2">
      <c r="A83" s="2" t="s">
        <v>8</v>
      </c>
      <c r="B83" s="2" t="s">
        <v>5</v>
      </c>
      <c r="C83" s="3">
        <v>235.17</v>
      </c>
      <c r="D83" s="2" t="s">
        <v>66</v>
      </c>
      <c r="E83" s="2" t="s">
        <v>65</v>
      </c>
    </row>
    <row r="84" spans="1:5" ht="12.75" outlineLevel="2">
      <c r="A84" s="2" t="s">
        <v>8</v>
      </c>
      <c r="B84" s="2" t="s">
        <v>5</v>
      </c>
      <c r="C84" s="3">
        <v>110.87</v>
      </c>
      <c r="D84" s="2" t="s">
        <v>66</v>
      </c>
      <c r="E84" s="2" t="s">
        <v>65</v>
      </c>
    </row>
    <row r="85" spans="1:5" ht="12.75" outlineLevel="2">
      <c r="A85" s="2" t="s">
        <v>8</v>
      </c>
      <c r="B85" s="2" t="s">
        <v>5</v>
      </c>
      <c r="C85" s="3">
        <v>486.29</v>
      </c>
      <c r="D85" s="2" t="s">
        <v>66</v>
      </c>
      <c r="E85" s="2" t="s">
        <v>65</v>
      </c>
    </row>
    <row r="86" spans="1:4" ht="12.75" outlineLevel="1">
      <c r="A86" s="4" t="s">
        <v>130</v>
      </c>
      <c r="B86" s="2"/>
      <c r="C86" s="12">
        <f>SUBTOTAL(9,C82:C85)</f>
        <v>1999.6799999999998</v>
      </c>
      <c r="D86" s="2"/>
    </row>
    <row r="87" spans="1:5" ht="12.75" outlineLevel="2">
      <c r="A87" s="2" t="s">
        <v>8</v>
      </c>
      <c r="B87" s="2" t="s">
        <v>5</v>
      </c>
      <c r="C87" s="3">
        <v>125.14</v>
      </c>
      <c r="D87" s="2" t="s">
        <v>68</v>
      </c>
      <c r="E87" s="2" t="s">
        <v>67</v>
      </c>
    </row>
    <row r="88" spans="1:4" ht="12.75" outlineLevel="1">
      <c r="A88" s="4" t="s">
        <v>131</v>
      </c>
      <c r="B88" s="2"/>
      <c r="C88" s="12">
        <f>SUBTOTAL(9,C87:C87)</f>
        <v>125.14</v>
      </c>
      <c r="D88" s="2"/>
    </row>
    <row r="89" spans="1:5" ht="12.75" outlineLevel="2">
      <c r="A89" s="2" t="s">
        <v>8</v>
      </c>
      <c r="B89" s="2" t="s">
        <v>5</v>
      </c>
      <c r="C89" s="3">
        <v>354.92</v>
      </c>
      <c r="D89" s="2" t="s">
        <v>70</v>
      </c>
      <c r="E89" s="2" t="s">
        <v>69</v>
      </c>
    </row>
    <row r="90" spans="1:5" ht="12.75" outlineLevel="2">
      <c r="A90" s="2" t="s">
        <v>8</v>
      </c>
      <c r="B90" s="2" t="s">
        <v>5</v>
      </c>
      <c r="C90" s="3">
        <v>110.87</v>
      </c>
      <c r="D90" s="2" t="s">
        <v>70</v>
      </c>
      <c r="E90" s="2" t="s">
        <v>69</v>
      </c>
    </row>
    <row r="91" spans="1:4" ht="12.75" outlineLevel="1">
      <c r="A91" s="4" t="s">
        <v>132</v>
      </c>
      <c r="B91" s="2"/>
      <c r="C91" s="12">
        <f>SUBTOTAL(9,C89:C90)</f>
        <v>465.79</v>
      </c>
      <c r="D91" s="2"/>
    </row>
    <row r="92" spans="1:5" ht="12.75" outlineLevel="2">
      <c r="A92" s="2" t="s">
        <v>8</v>
      </c>
      <c r="B92" s="2" t="s">
        <v>5</v>
      </c>
      <c r="C92" s="3">
        <v>124.3</v>
      </c>
      <c r="D92" s="2" t="s">
        <v>71</v>
      </c>
      <c r="E92" s="2" t="s">
        <v>72</v>
      </c>
    </row>
    <row r="93" spans="1:4" ht="12.75" outlineLevel="1">
      <c r="A93" s="4" t="s">
        <v>133</v>
      </c>
      <c r="B93" s="2"/>
      <c r="C93" s="12">
        <f>SUBTOTAL(9,C92:C92)</f>
        <v>124.3</v>
      </c>
      <c r="D93" s="2"/>
    </row>
    <row r="94" spans="1:5" ht="12.75" outlineLevel="2">
      <c r="A94" s="2" t="s">
        <v>8</v>
      </c>
      <c r="B94" s="2" t="s">
        <v>5</v>
      </c>
      <c r="C94" s="3">
        <v>250.19</v>
      </c>
      <c r="D94" s="2" t="s">
        <v>74</v>
      </c>
      <c r="E94" s="2" t="s">
        <v>73</v>
      </c>
    </row>
    <row r="95" spans="1:5" ht="12.75" outlineLevel="2">
      <c r="A95" s="2" t="s">
        <v>8</v>
      </c>
      <c r="B95" s="2" t="s">
        <v>5</v>
      </c>
      <c r="C95" s="3">
        <v>124.29</v>
      </c>
      <c r="D95" s="2" t="s">
        <v>74</v>
      </c>
      <c r="E95" s="2" t="s">
        <v>73</v>
      </c>
    </row>
    <row r="96" spans="1:5" ht="12.75" outlineLevel="2">
      <c r="A96" s="2" t="s">
        <v>8</v>
      </c>
      <c r="B96" s="2" t="s">
        <v>5</v>
      </c>
      <c r="C96" s="3">
        <v>1841.61</v>
      </c>
      <c r="D96" s="2" t="s">
        <v>74</v>
      </c>
      <c r="E96" s="2" t="s">
        <v>73</v>
      </c>
    </row>
    <row r="97" spans="1:5" ht="12.75" outlineLevel="2">
      <c r="A97" s="2" t="s">
        <v>8</v>
      </c>
      <c r="B97" s="2" t="s">
        <v>5</v>
      </c>
      <c r="C97" s="3">
        <v>359.94</v>
      </c>
      <c r="D97" s="2" t="s">
        <v>74</v>
      </c>
      <c r="E97" s="2" t="s">
        <v>73</v>
      </c>
    </row>
    <row r="98" spans="1:5" ht="12.75" outlineLevel="2">
      <c r="A98" s="2" t="s">
        <v>8</v>
      </c>
      <c r="B98" s="2" t="s">
        <v>5</v>
      </c>
      <c r="C98" s="3">
        <v>257.93</v>
      </c>
      <c r="D98" s="2" t="s">
        <v>74</v>
      </c>
      <c r="E98" s="2" t="s">
        <v>73</v>
      </c>
    </row>
    <row r="99" spans="1:5" ht="12.75" outlineLevel="2">
      <c r="A99" s="2" t="s">
        <v>8</v>
      </c>
      <c r="B99" s="2" t="s">
        <v>5</v>
      </c>
      <c r="C99" s="3">
        <v>811.54</v>
      </c>
      <c r="D99" s="2" t="s">
        <v>74</v>
      </c>
      <c r="E99" s="2" t="s">
        <v>73</v>
      </c>
    </row>
    <row r="100" spans="1:5" ht="12.75" outlineLevel="2">
      <c r="A100" s="2" t="s">
        <v>8</v>
      </c>
      <c r="B100" s="2" t="s">
        <v>5</v>
      </c>
      <c r="C100" s="3">
        <v>510.28</v>
      </c>
      <c r="D100" s="2" t="s">
        <v>74</v>
      </c>
      <c r="E100" s="2" t="s">
        <v>73</v>
      </c>
    </row>
    <row r="101" spans="1:5" ht="12.75" outlineLevel="2">
      <c r="A101" s="2" t="s">
        <v>8</v>
      </c>
      <c r="B101" s="2" t="s">
        <v>5</v>
      </c>
      <c r="C101" s="3">
        <v>236.02</v>
      </c>
      <c r="D101" s="2" t="s">
        <v>74</v>
      </c>
      <c r="E101" s="2" t="s">
        <v>73</v>
      </c>
    </row>
    <row r="102" spans="1:5" ht="12.75" outlineLevel="2">
      <c r="A102" s="2" t="s">
        <v>8</v>
      </c>
      <c r="B102" s="2" t="s">
        <v>5</v>
      </c>
      <c r="C102" s="3">
        <v>250.3</v>
      </c>
      <c r="D102" s="2" t="s">
        <v>74</v>
      </c>
      <c r="E102" s="2" t="s">
        <v>73</v>
      </c>
    </row>
    <row r="103" spans="1:5" ht="12.75" outlineLevel="2">
      <c r="A103" s="2" t="s">
        <v>8</v>
      </c>
      <c r="B103" s="2" t="s">
        <v>5</v>
      </c>
      <c r="C103" s="3">
        <v>250.3</v>
      </c>
      <c r="D103" s="2" t="s">
        <v>74</v>
      </c>
      <c r="E103" s="2" t="s">
        <v>73</v>
      </c>
    </row>
    <row r="104" spans="1:5" ht="12.75" outlineLevel="2">
      <c r="A104" s="2" t="s">
        <v>8</v>
      </c>
      <c r="B104" s="2" t="s">
        <v>5</v>
      </c>
      <c r="C104" s="3">
        <v>125.9</v>
      </c>
      <c r="D104" s="2" t="s">
        <v>74</v>
      </c>
      <c r="E104" s="2" t="s">
        <v>73</v>
      </c>
    </row>
    <row r="105" spans="1:5" ht="12.75" outlineLevel="2">
      <c r="A105" s="2" t="s">
        <v>8</v>
      </c>
      <c r="B105" s="2" t="s">
        <v>5</v>
      </c>
      <c r="C105" s="3">
        <v>236.02</v>
      </c>
      <c r="D105" s="2" t="s">
        <v>74</v>
      </c>
      <c r="E105" s="2" t="s">
        <v>73</v>
      </c>
    </row>
    <row r="106" spans="1:5" ht="12.75" outlineLevel="2">
      <c r="A106" s="2" t="s">
        <v>8</v>
      </c>
      <c r="B106" s="2" t="s">
        <v>5</v>
      </c>
      <c r="C106" s="3">
        <v>251.58</v>
      </c>
      <c r="D106" s="2" t="s">
        <v>74</v>
      </c>
      <c r="E106" s="2" t="s">
        <v>73</v>
      </c>
    </row>
    <row r="107" spans="1:4" ht="12.75" outlineLevel="1">
      <c r="A107" s="4" t="s">
        <v>134</v>
      </c>
      <c r="B107" s="2"/>
      <c r="C107" s="12">
        <f>SUBTOTAL(9,C94:C106)</f>
        <v>5505.900000000001</v>
      </c>
      <c r="D107" s="2"/>
    </row>
    <row r="108" spans="1:5" ht="12.75" outlineLevel="2">
      <c r="A108" s="2" t="s">
        <v>8</v>
      </c>
      <c r="B108" s="2" t="s">
        <v>5</v>
      </c>
      <c r="C108" s="3">
        <v>125.14</v>
      </c>
      <c r="D108" s="2" t="s">
        <v>75</v>
      </c>
      <c r="E108" s="2" t="s">
        <v>76</v>
      </c>
    </row>
    <row r="109" spans="1:4" ht="12.75" outlineLevel="1">
      <c r="A109" s="4" t="s">
        <v>135</v>
      </c>
      <c r="B109" s="2"/>
      <c r="C109" s="12">
        <f>SUBTOTAL(9,C108:C108)</f>
        <v>125.14</v>
      </c>
      <c r="D109" s="2"/>
    </row>
    <row r="110" spans="1:5" ht="12.75" outlineLevel="2">
      <c r="A110" s="2" t="s">
        <v>8</v>
      </c>
      <c r="B110" s="2" t="s">
        <v>5</v>
      </c>
      <c r="C110" s="3">
        <v>390.66</v>
      </c>
      <c r="D110" s="2" t="s">
        <v>77</v>
      </c>
      <c r="E110" s="2" t="s">
        <v>78</v>
      </c>
    </row>
    <row r="111" spans="1:4" ht="12.75" outlineLevel="1">
      <c r="A111" s="4" t="s">
        <v>136</v>
      </c>
      <c r="B111" s="2"/>
      <c r="C111" s="12">
        <f>SUBTOTAL(9,C110:C110)</f>
        <v>390.66</v>
      </c>
      <c r="D111" s="2"/>
    </row>
    <row r="112" spans="1:5" ht="12.75" outlineLevel="2">
      <c r="A112" s="2" t="s">
        <v>8</v>
      </c>
      <c r="B112" s="2" t="s">
        <v>5</v>
      </c>
      <c r="C112" s="3">
        <v>390.18</v>
      </c>
      <c r="D112" s="2" t="s">
        <v>80</v>
      </c>
      <c r="E112" s="2" t="s">
        <v>79</v>
      </c>
    </row>
    <row r="113" spans="1:4" ht="12.75" outlineLevel="1">
      <c r="A113" s="4" t="s">
        <v>137</v>
      </c>
      <c r="B113" s="2"/>
      <c r="C113" s="12">
        <f>SUBTOTAL(9,C112:C112)</f>
        <v>390.18</v>
      </c>
      <c r="D113" s="2"/>
    </row>
    <row r="114" spans="1:5" ht="12.75" outlineLevel="2">
      <c r="A114" s="2" t="s">
        <v>8</v>
      </c>
      <c r="B114" s="2" t="s">
        <v>5</v>
      </c>
      <c r="C114" s="3">
        <v>125.15</v>
      </c>
      <c r="D114" s="2" t="s">
        <v>81</v>
      </c>
      <c r="E114" s="2" t="s">
        <v>82</v>
      </c>
    </row>
    <row r="115" spans="1:5" ht="12.75" outlineLevel="2">
      <c r="A115" s="2" t="s">
        <v>8</v>
      </c>
      <c r="B115" s="2" t="s">
        <v>5</v>
      </c>
      <c r="C115" s="3">
        <v>125.15</v>
      </c>
      <c r="D115" s="2" t="s">
        <v>81</v>
      </c>
      <c r="E115" s="2" t="s">
        <v>82</v>
      </c>
    </row>
    <row r="116" spans="1:5" ht="12.75" outlineLevel="2">
      <c r="A116" s="2" t="s">
        <v>8</v>
      </c>
      <c r="B116" s="2" t="s">
        <v>5</v>
      </c>
      <c r="C116" s="3">
        <v>214.35</v>
      </c>
      <c r="D116" s="2" t="s">
        <v>81</v>
      </c>
      <c r="E116" s="2" t="s">
        <v>82</v>
      </c>
    </row>
    <row r="117" spans="1:5" ht="12.75" outlineLevel="2">
      <c r="A117" s="2" t="s">
        <v>8</v>
      </c>
      <c r="B117" s="2" t="s">
        <v>5</v>
      </c>
      <c r="C117" s="3">
        <v>124.3</v>
      </c>
      <c r="D117" s="2" t="s">
        <v>81</v>
      </c>
      <c r="E117" s="2" t="s">
        <v>82</v>
      </c>
    </row>
    <row r="118" spans="1:4" ht="12.75" outlineLevel="1">
      <c r="A118" s="4" t="s">
        <v>138</v>
      </c>
      <c r="B118" s="2"/>
      <c r="C118" s="12">
        <f>SUBTOTAL(9,C114:C117)</f>
        <v>588.9499999999999</v>
      </c>
      <c r="D118" s="2"/>
    </row>
    <row r="119" spans="1:5" ht="12.75" outlineLevel="2">
      <c r="A119" s="2" t="s">
        <v>8</v>
      </c>
      <c r="B119" s="2" t="s">
        <v>5</v>
      </c>
      <c r="C119" s="3">
        <v>257.48</v>
      </c>
      <c r="D119" s="2" t="s">
        <v>83</v>
      </c>
      <c r="E119" s="2" t="s">
        <v>84</v>
      </c>
    </row>
    <row r="120" spans="1:5" ht="12.75" outlineLevel="2">
      <c r="A120" s="2" t="s">
        <v>8</v>
      </c>
      <c r="B120" s="2" t="s">
        <v>5</v>
      </c>
      <c r="C120" s="3">
        <v>106.23</v>
      </c>
      <c r="D120" s="2" t="s">
        <v>83</v>
      </c>
      <c r="E120" s="2" t="s">
        <v>84</v>
      </c>
    </row>
    <row r="121" spans="1:4" ht="12.75" outlineLevel="1">
      <c r="A121" s="4" t="s">
        <v>139</v>
      </c>
      <c r="B121" s="2"/>
      <c r="C121" s="12">
        <f>SUBTOTAL(9,C119:C120)</f>
        <v>363.71000000000004</v>
      </c>
      <c r="D121" s="2"/>
    </row>
    <row r="122" spans="1:5" ht="12.75" outlineLevel="2">
      <c r="A122" s="2" t="s">
        <v>8</v>
      </c>
      <c r="B122" s="2" t="s">
        <v>5</v>
      </c>
      <c r="C122" s="3">
        <v>384.37</v>
      </c>
      <c r="D122" s="2" t="s">
        <v>86</v>
      </c>
      <c r="E122" s="2" t="s">
        <v>85</v>
      </c>
    </row>
    <row r="123" spans="1:4" ht="12.75" outlineLevel="1">
      <c r="A123" s="4" t="s">
        <v>140</v>
      </c>
      <c r="B123" s="2"/>
      <c r="C123" s="12">
        <f>SUBTOTAL(9,C122:C122)</f>
        <v>384.37</v>
      </c>
      <c r="D123" s="2"/>
    </row>
    <row r="124" spans="1:5" ht="12.75" outlineLevel="2">
      <c r="A124" s="2" t="s">
        <v>8</v>
      </c>
      <c r="B124" s="2" t="s">
        <v>5</v>
      </c>
      <c r="C124" s="3">
        <v>268.16</v>
      </c>
      <c r="D124" s="2" t="s">
        <v>87</v>
      </c>
      <c r="E124" s="2" t="s">
        <v>88</v>
      </c>
    </row>
    <row r="125" spans="1:4" ht="12.75" outlineLevel="1">
      <c r="A125" s="4" t="s">
        <v>141</v>
      </c>
      <c r="B125" s="2"/>
      <c r="C125" s="12">
        <f>SUBTOTAL(9,C124:C124)</f>
        <v>268.16</v>
      </c>
      <c r="D125" s="2"/>
    </row>
    <row r="126" spans="1:5" ht="12.75" outlineLevel="2">
      <c r="A126" s="2" t="s">
        <v>8</v>
      </c>
      <c r="B126" s="2" t="s">
        <v>5</v>
      </c>
      <c r="C126" s="3">
        <v>235.17</v>
      </c>
      <c r="D126" s="2" t="s">
        <v>89</v>
      </c>
      <c r="E126" s="2" t="s">
        <v>90</v>
      </c>
    </row>
    <row r="127" spans="1:4" ht="12.75" outlineLevel="1">
      <c r="A127" s="4" t="s">
        <v>142</v>
      </c>
      <c r="B127" s="2"/>
      <c r="C127" s="12">
        <f>SUBTOTAL(9,C126:C126)</f>
        <v>235.17</v>
      </c>
      <c r="D127" s="2"/>
    </row>
    <row r="128" spans="1:5" ht="12.75" outlineLevel="2">
      <c r="A128" s="2" t="s">
        <v>8</v>
      </c>
      <c r="B128" s="2" t="s">
        <v>5</v>
      </c>
      <c r="C128" s="3">
        <v>375.45</v>
      </c>
      <c r="D128" s="2" t="s">
        <v>91</v>
      </c>
      <c r="E128" s="2" t="s">
        <v>92</v>
      </c>
    </row>
    <row r="129" spans="1:4" ht="12.75" outlineLevel="1">
      <c r="A129" s="4" t="s">
        <v>143</v>
      </c>
      <c r="B129" s="2"/>
      <c r="C129" s="12">
        <f>SUBTOTAL(9,C128:C128)</f>
        <v>375.45</v>
      </c>
      <c r="D129" s="2"/>
    </row>
    <row r="130" spans="1:5" ht="12.75" outlineLevel="2">
      <c r="A130" s="2" t="s">
        <v>8</v>
      </c>
      <c r="B130" s="2" t="s">
        <v>5</v>
      </c>
      <c r="C130" s="3">
        <v>597.17</v>
      </c>
      <c r="D130" s="2" t="s">
        <v>93</v>
      </c>
      <c r="E130" s="2" t="s">
        <v>94</v>
      </c>
    </row>
    <row r="131" spans="1:5" ht="12.75" outlineLevel="2">
      <c r="A131" s="2" t="s">
        <v>8</v>
      </c>
      <c r="B131" s="2" t="s">
        <v>5</v>
      </c>
      <c r="C131" s="3">
        <v>125.14</v>
      </c>
      <c r="D131" s="2" t="s">
        <v>93</v>
      </c>
      <c r="E131" s="2" t="s">
        <v>94</v>
      </c>
    </row>
    <row r="132" spans="1:4" ht="12.75" outlineLevel="1">
      <c r="A132" s="4" t="s">
        <v>144</v>
      </c>
      <c r="B132" s="2"/>
      <c r="C132" s="12">
        <f>SUBTOTAL(9,C130:C131)</f>
        <v>722.31</v>
      </c>
      <c r="D132" s="2"/>
    </row>
    <row r="133" spans="1:5" ht="12.75" outlineLevel="2">
      <c r="A133" s="2" t="s">
        <v>8</v>
      </c>
      <c r="B133" s="2" t="s">
        <v>5</v>
      </c>
      <c r="C133" s="3">
        <v>103.47</v>
      </c>
      <c r="D133" s="2" t="s">
        <v>95</v>
      </c>
      <c r="E133" s="2" t="s">
        <v>96</v>
      </c>
    </row>
    <row r="134" spans="1:5" ht="12.75" outlineLevel="2">
      <c r="A134" s="2" t="s">
        <v>8</v>
      </c>
      <c r="B134" s="2" t="s">
        <v>5</v>
      </c>
      <c r="C134" s="3">
        <v>125.14</v>
      </c>
      <c r="D134" s="2" t="s">
        <v>95</v>
      </c>
      <c r="E134" s="2" t="s">
        <v>96</v>
      </c>
    </row>
    <row r="135" spans="1:5" ht="12.75" outlineLevel="2">
      <c r="A135" s="2" t="s">
        <v>8</v>
      </c>
      <c r="B135" s="2" t="s">
        <v>5</v>
      </c>
      <c r="C135" s="3">
        <v>221.74</v>
      </c>
      <c r="D135" s="2" t="s">
        <v>95</v>
      </c>
      <c r="E135" s="2" t="s">
        <v>96</v>
      </c>
    </row>
    <row r="136" spans="1:5" ht="12.75" outlineLevel="2">
      <c r="A136" s="2" t="s">
        <v>8</v>
      </c>
      <c r="B136" s="2" t="s">
        <v>5</v>
      </c>
      <c r="C136" s="3">
        <v>110.87</v>
      </c>
      <c r="D136" s="2" t="s">
        <v>95</v>
      </c>
      <c r="E136" s="2" t="s">
        <v>96</v>
      </c>
    </row>
    <row r="137" spans="1:5" ht="12.75" outlineLevel="2">
      <c r="A137" s="2" t="s">
        <v>8</v>
      </c>
      <c r="B137" s="2" t="s">
        <v>5</v>
      </c>
      <c r="C137" s="3">
        <v>665.22</v>
      </c>
      <c r="D137" s="2" t="s">
        <v>95</v>
      </c>
      <c r="E137" s="2" t="s">
        <v>96</v>
      </c>
    </row>
    <row r="138" spans="1:4" ht="12.75" outlineLevel="1">
      <c r="A138" s="4" t="s">
        <v>145</v>
      </c>
      <c r="B138" s="2"/>
      <c r="C138" s="12">
        <f>SUBTOTAL(9,C133:C137)</f>
        <v>1226.44</v>
      </c>
      <c r="D138" s="2"/>
    </row>
    <row r="139" spans="1:5" ht="12.75" outlineLevel="2">
      <c r="A139" s="2" t="s">
        <v>8</v>
      </c>
      <c r="B139" s="2" t="s">
        <v>5</v>
      </c>
      <c r="C139" s="3">
        <v>124.3</v>
      </c>
      <c r="D139" s="2" t="s">
        <v>97</v>
      </c>
      <c r="E139" s="2" t="s">
        <v>98</v>
      </c>
    </row>
    <row r="140" spans="1:4" ht="12.75" outlineLevel="1">
      <c r="A140" s="4" t="s">
        <v>146</v>
      </c>
      <c r="B140" s="2"/>
      <c r="C140" s="12">
        <f>SUBTOTAL(9,C139:C139)</f>
        <v>124.3</v>
      </c>
      <c r="D140" s="2"/>
    </row>
    <row r="141" spans="1:5" ht="12.75" outlineLevel="2">
      <c r="A141" s="5" t="s">
        <v>8</v>
      </c>
      <c r="B141" s="5" t="s">
        <v>5</v>
      </c>
      <c r="C141" s="6">
        <v>110.87</v>
      </c>
      <c r="D141" s="5" t="s">
        <v>100</v>
      </c>
      <c r="E141" s="5" t="s">
        <v>99</v>
      </c>
    </row>
    <row r="142" spans="1:5" ht="12.75" outlineLevel="1">
      <c r="A142" s="8" t="s">
        <v>147</v>
      </c>
      <c r="B142" s="7"/>
      <c r="C142" s="10">
        <f>SUBTOTAL(9,C141:C141)</f>
        <v>110.87</v>
      </c>
      <c r="D142" s="7"/>
      <c r="E142" s="8"/>
    </row>
    <row r="143" spans="1:5" ht="12.75">
      <c r="A143" s="11" t="s">
        <v>148</v>
      </c>
      <c r="B143" s="7"/>
      <c r="C143" s="10">
        <f>SUBTOTAL(9,C9:C141)</f>
        <v>24893.949999999997</v>
      </c>
      <c r="D143" s="7"/>
      <c r="E143" s="8"/>
    </row>
  </sheetData>
  <sheetProtection/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2022-04-21T06:20:03Z</cp:lastPrinted>
  <dcterms:created xsi:type="dcterms:W3CDTF">2022-02-16T12:00:26Z</dcterms:created>
  <dcterms:modified xsi:type="dcterms:W3CDTF">2022-04-26T07:34:45Z</dcterms:modified>
  <cp:category/>
  <cp:version/>
  <cp:contentType/>
  <cp:contentStatus/>
</cp:coreProperties>
</file>